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fukuzaki\Desktop\"/>
    </mc:Choice>
  </mc:AlternateContent>
  <xr:revisionPtr revIDLastSave="0" documentId="13_ncr:1_{47003EAA-D72B-44ED-A442-BC47528CA61D}" xr6:coauthVersionLast="47" xr6:coauthVersionMax="47" xr10:uidLastSave="{00000000-0000-0000-0000-000000000000}"/>
  <bookViews>
    <workbookView xWindow="-108" yWindow="-108" windowWidth="23256" windowHeight="14160" xr2:uid="{DAF1ECB5-BAE2-4137-8EE1-9594C13A460E}"/>
  </bookViews>
  <sheets>
    <sheet name="入力+印刷" sheetId="1" r:id="rId1"/>
    <sheet name="データ1" sheetId="2" state="hidden" r:id="rId2"/>
    <sheet name="データ2" sheetId="3" state="hidden" r:id="rId3"/>
  </sheets>
  <definedNames>
    <definedName name="_xlnm.Print_Area" localSheetId="0">'入力+印刷'!$A$1:$G$29</definedName>
    <definedName name="全日本中学校通信陸上競技大会栃木県大会リレー">#REF!</definedName>
    <definedName name="全日本中学校通信陸上競技大会栃木県大会リレー女">#REF!</definedName>
    <definedName name="全日本中学校通信陸上競技大会栃木県大会リレー男">#REF!</definedName>
    <definedName name="全日本中学校通信陸上競技大会栃木県大会女">#REF!</definedName>
    <definedName name="全日本中学校通信陸上競技大会栃木県大会男">#REF!</definedName>
    <definedName name="栃木県ジュニア陸上競技トライアルリレー">#REF!</definedName>
    <definedName name="栃木県ジュニア陸上競技トライアルリレー女">#REF!</definedName>
    <definedName name="栃木県ジュニア陸上競技トライアルリレー男">#REF!</definedName>
    <definedName name="栃木県ジュニア陸上競技トライアル女">#REF!</definedName>
    <definedName name="栃木県ジュニア陸上競技トライアル男">#REF!</definedName>
    <definedName name="栃木県中学校春季体育大会陸上競技大会リレー">#REF!</definedName>
    <definedName name="栃木県中学校春季体育大会陸上競技大会リレー女">#REF!</definedName>
    <definedName name="栃木県中学校春季体育大会陸上競技大会リレー男">#REF!</definedName>
    <definedName name="栃木県中学校春季体育大会陸上競技大会女">#REF!</definedName>
    <definedName name="栃木県中学校春季体育大会陸上競技大会男">#REF!</definedName>
    <definedName name="栃木県中学校新人体育大会陸上競技大会リレー">#REF!</definedName>
    <definedName name="栃木県中学校新人体育大会陸上競技大会リレー女">#REF!</definedName>
    <definedName name="栃木県中学校新人体育大会陸上競技大会リレー男">#REF!</definedName>
    <definedName name="栃木県中学校新人体育大会陸上競技大会女">#REF!</definedName>
    <definedName name="栃木県中学校新人体育大会陸上競技大会男">#REF!</definedName>
    <definedName name="栃木県中学校総合体育大会陸上競技大会リレー">#REF!</definedName>
    <definedName name="栃木県中学校総合体育大会陸上競技大会リレー女">#REF!</definedName>
    <definedName name="栃木県中学校総合体育大会陸上競技大会リレー男">#REF!</definedName>
    <definedName name="栃木県中学校総合体育大会陸上競技大会女">#REF!</definedName>
    <definedName name="栃木県中学校総合体育大会陸上競技大会男">#REF!</definedName>
    <definedName name="栃木県陸上競技春季大会・中学の部リレー">#REF!</definedName>
    <definedName name="栃木県陸上競技春季大会・中学の部リレー女">#REF!</definedName>
    <definedName name="栃木県陸上競技春季大会・中学の部リレー男">#REF!</definedName>
    <definedName name="栃木県陸上競技春季大会・中学の部女">#REF!</definedName>
    <definedName name="栃木県陸上競技春季大会・中学の部男">#REF!</definedName>
    <definedName name="那須ジュニアスプリングフェスティバルリレー">#REF!</definedName>
    <definedName name="那須ジュニアスプリングフェスティバルリレー女">#REF!</definedName>
    <definedName name="那須ジュニアスプリングフェスティバルリレー男">#REF!</definedName>
    <definedName name="那須ジュニアスプリングフェスティバル女">#REF!</definedName>
    <definedName name="那須ジュニアスプリングフェスティバル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" l="1"/>
  <c r="C9" i="3"/>
  <c r="C8" i="3"/>
  <c r="C7" i="3"/>
  <c r="C6" i="3"/>
  <c r="C5" i="3"/>
  <c r="C4" i="3"/>
  <c r="C3" i="3"/>
  <c r="C2" i="3"/>
  <c r="E10" i="3" l="1"/>
  <c r="E9" i="3"/>
  <c r="E8" i="3"/>
  <c r="E7" i="3"/>
  <c r="E6" i="3"/>
  <c r="E5" i="3"/>
  <c r="E4" i="3"/>
  <c r="E3" i="3"/>
  <c r="E2" i="3"/>
  <c r="F3" i="3"/>
  <c r="H3" i="3" s="1"/>
  <c r="F4" i="3"/>
  <c r="H4" i="3" s="1"/>
  <c r="F5" i="3"/>
  <c r="H5" i="3" s="1"/>
  <c r="F6" i="3"/>
  <c r="H6" i="3" s="1"/>
  <c r="F7" i="3"/>
  <c r="H7" i="3" s="1"/>
  <c r="F8" i="3"/>
  <c r="H8" i="3" s="1"/>
  <c r="F9" i="3"/>
  <c r="H9" i="3" s="1"/>
  <c r="F10" i="3"/>
  <c r="H10" i="3" s="1"/>
  <c r="F2" i="3"/>
  <c r="H2" i="3" s="1"/>
  <c r="J3" i="3"/>
  <c r="J4" i="3"/>
  <c r="J5" i="3"/>
  <c r="J6" i="3"/>
  <c r="J7" i="3"/>
  <c r="J8" i="3"/>
  <c r="J9" i="3"/>
  <c r="J10" i="3"/>
  <c r="J2" i="3"/>
  <c r="M10" i="3"/>
  <c r="M9" i="3"/>
  <c r="M8" i="3"/>
  <c r="M7" i="3"/>
  <c r="M6" i="3"/>
  <c r="M5" i="3"/>
  <c r="M4" i="3"/>
  <c r="M3" i="3"/>
  <c r="M2" i="3"/>
  <c r="H16" i="1"/>
  <c r="H17" i="1"/>
  <c r="H15" i="1"/>
  <c r="H20" i="1"/>
  <c r="H23" i="1"/>
  <c r="H18" i="1"/>
  <c r="H21" i="1"/>
  <c r="H19" i="1"/>
  <c r="H22" i="1"/>
  <c r="G10" i="3" l="1"/>
  <c r="G9" i="3"/>
  <c r="G8" i="3"/>
  <c r="G7" i="3"/>
  <c r="G6" i="3"/>
  <c r="G5" i="3"/>
  <c r="G4" i="3"/>
  <c r="G3" i="3"/>
  <c r="G2" i="3"/>
  <c r="A1" i="2" l="1"/>
  <c r="L1" i="2" l="1"/>
  <c r="O1" i="2"/>
  <c r="N1" i="2"/>
  <c r="M1" i="2"/>
  <c r="K1" i="2"/>
  <c r="J1" i="2"/>
  <c r="I1" i="2"/>
  <c r="H1" i="2"/>
  <c r="G1" i="2"/>
  <c r="F1" i="2"/>
  <c r="E1" i="2"/>
  <c r="D1" i="2"/>
  <c r="C1" i="2"/>
  <c r="B1" i="2" l="1"/>
</calcChain>
</file>

<file path=xl/sharedStrings.xml><?xml version="1.0" encoding="utf-8"?>
<sst xmlns="http://schemas.openxmlformats.org/spreadsheetml/2006/main" count="31" uniqueCount="31">
  <si>
    <t>学校名</t>
    <rPh sb="0" eb="2">
      <t>ガッコウ</t>
    </rPh>
    <rPh sb="2" eb="3">
      <t>メイ</t>
    </rPh>
    <phoneticPr fontId="3"/>
  </si>
  <si>
    <t>中学校</t>
    <rPh sb="0" eb="3">
      <t>チュウガッコウ</t>
    </rPh>
    <phoneticPr fontId="3"/>
  </si>
  <si>
    <t>校長名・印</t>
    <rPh sb="0" eb="2">
      <t>コウチョウ</t>
    </rPh>
    <rPh sb="2" eb="3">
      <t>メイ</t>
    </rPh>
    <rPh sb="4" eb="5">
      <t>イン</t>
    </rPh>
    <phoneticPr fontId="3"/>
  </si>
  <si>
    <t>印</t>
    <rPh sb="0" eb="1">
      <t>イン</t>
    </rPh>
    <phoneticPr fontId="3"/>
  </si>
  <si>
    <t>記載責任者</t>
    <rPh sb="0" eb="2">
      <t>キサイ</t>
    </rPh>
    <rPh sb="2" eb="5">
      <t>セキニンシャ</t>
    </rPh>
    <phoneticPr fontId="3"/>
  </si>
  <si>
    <t>地区名</t>
    <rPh sb="0" eb="3">
      <t>チクメイ</t>
    </rPh>
    <phoneticPr fontId="3"/>
  </si>
  <si>
    <t>区間</t>
    <rPh sb="0" eb="2">
      <t>クカン</t>
    </rPh>
    <phoneticPr fontId="3"/>
  </si>
  <si>
    <t>選手名</t>
    <rPh sb="0" eb="2">
      <t>センシュ</t>
    </rPh>
    <rPh sb="2" eb="3">
      <t>メイ</t>
    </rPh>
    <phoneticPr fontId="3"/>
  </si>
  <si>
    <t>学年</t>
    <rPh sb="0" eb="2">
      <t>ガクネン</t>
    </rPh>
    <phoneticPr fontId="3"/>
  </si>
  <si>
    <t>選手名ふりがな</t>
    <rPh sb="0" eb="3">
      <t>センシュメイ</t>
    </rPh>
    <phoneticPr fontId="3"/>
  </si>
  <si>
    <t>　なお、本大会のプログラム及び報道発表並びにホームページ、記録速報、記録集、会報における氏名・所属団体名・学年または年齢・写真等の個人情報の掲載については、本人及び保護者の同意を得ています。</t>
    <rPh sb="47" eb="49">
      <t>ショゾク</t>
    </rPh>
    <rPh sb="49" eb="51">
      <t>ダンタイ</t>
    </rPh>
    <rPh sb="58" eb="60">
      <t>ネンレイ</t>
    </rPh>
    <phoneticPr fontId="3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</si>
  <si>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</si>
  <si>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</si>
  <si>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</si>
  <si>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</si>
  <si>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</si>
  <si>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</si>
  <si>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</si>
  <si>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</si>
  <si>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</si>
  <si>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  <rPh sb="0" eb="2">
      <t>ガクネン</t>
    </rPh>
    <phoneticPr fontId="2"/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</si>
  <si>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</si>
  <si>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</si>
  <si>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</si>
  <si>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</si>
  <si>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</si>
  <si>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</si>
  <si>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</si>
  <si>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</si>
  <si>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令和３年度　栃木県中学校駅伝競走大会　参加申込</t>
    <rPh sb="0" eb="2">
      <t>レイワ</t>
    </rPh>
    <rPh sb="3" eb="4">
      <t>ネン</t>
    </rPh>
    <rPh sb="4" eb="5">
      <t>ド</t>
    </rPh>
    <rPh sb="6" eb="8">
      <t>トチギ</t>
    </rPh>
    <rPh sb="8" eb="9">
      <t>ケン</t>
    </rPh>
    <rPh sb="9" eb="12">
      <t>チュウガッコウ</t>
    </rPh>
    <rPh sb="12" eb="14">
      <t>エキデン</t>
    </rPh>
    <rPh sb="14" eb="16">
      <t>キョウソウ</t>
    </rPh>
    <rPh sb="16" eb="18">
      <t>タイカイ</t>
    </rPh>
    <rPh sb="19" eb="21">
      <t>サンカ</t>
    </rPh>
    <rPh sb="21" eb="23">
      <t>モウシコミ</t>
    </rPh>
    <phoneticPr fontId="3"/>
  </si>
  <si>
    <t>アスリートビブス№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</si>
</sst>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distributed"/>
    </xf>
    <xf numFmtId="0" fontId="4" fillId="0" borderId="0" xfId="0" applyFont="1" applyAlignment="1" applyProtection="1">
      <alignment horizontal="distributed" vertical="distributed"/>
    </xf>
    <xf numFmtId="0" fontId="4" fillId="0" borderId="0" xfId="0" applyFont="1" applyAlignment="1" applyProtection="1">
      <alignment horizontal="distributed" justifyLastLine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top" wrapTex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7" fillId="0" borderId="0" xfId="1" applyAlignment="1">
      <alignment horizontal="center" vertical="center" shrinkToFit="1"/>
    </xf>
    <xf numFmtId="0" fontId="7" fillId="0" borderId="0" xfId="1" quotePrefix="1" applyAlignment="1">
      <alignment horizontal="center" vertical="center" shrinkToFit="1"/>
    </xf>
    <xf numFmtId="0" fontId="7" fillId="0" borderId="0" xfId="1" applyAlignment="1">
      <alignment vertical="center" shrinkToFit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/>
    <xf numFmtId="0" fontId="6" fillId="0" borderId="0" xfId="0" applyFont="1" applyAlignment="1" applyProtection="1">
      <alignment vertical="top" wrapText="1"/>
    </xf>
    <xf numFmtId="0" fontId="6" fillId="0" borderId="1" xfId="0" applyFont="1" applyBorder="1" applyAlignment="1" applyProtection="1">
      <alignment horizontal="center" shrinkToFit="1"/>
      <protection locked="0"/>
    </xf>
    <xf numFmtId="0" fontId="6" fillId="0" borderId="1" xfId="0" applyFont="1" applyBorder="1" applyAlignment="1" applyProtection="1">
      <alignment horizontal="distributed" justifyLastLine="1"/>
      <protection locked="0"/>
    </xf>
  </cellXfs>
  <cellStyles count="2">
    <cellStyle name="標準" xfId="0" builtinId="0"/>
    <cellStyle name="標準 2" xfId="1" xr:uid="{9416E1C0-5A4B-4D32-B5E1-AAE645A38E50}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47509-4C94-43E4-91C6-7B20640F95E3}">
  <sheetPr>
    <tabColor rgb="FFFF0000"/>
    <pageSetUpPr fitToPage="1"/>
  </sheetPr>
  <dimension ref="A1:H49"/>
  <sheetViews>
    <sheetView showGridLines="0" tabSelected="1" view="pageBreakPreview" zoomScaleNormal="100" zoomScaleSheetLayoutView="100" workbookViewId="0">
      <selection activeCell="E4" sqref="E4"/>
    </sheetView>
  </sheetViews>
  <sheetFormatPr defaultColWidth="0" defaultRowHeight="16.2" zeroHeight="1"/>
  <cols>
    <col min="1" max="1" width="8.21875" style="2" customWidth="1"/>
    <col min="2" max="2" width="26.21875" style="2" customWidth="1"/>
    <col min="3" max="3" width="8.21875" style="2" customWidth="1"/>
    <col min="4" max="4" width="22.21875" style="2" customWidth="1"/>
    <col min="5" max="5" width="9" style="2" customWidth="1"/>
    <col min="6" max="6" width="18.109375" style="2" customWidth="1"/>
    <col min="7" max="7" width="9" style="2" customWidth="1"/>
    <col min="8" max="16384" width="9" style="2" hidden="1"/>
  </cols>
  <sheetData>
    <row r="1" spans="1:8" ht="21">
      <c r="A1" s="28" t="s">
        <v>29</v>
      </c>
      <c r="B1" s="28"/>
      <c r="C1" s="28"/>
      <c r="D1" s="28"/>
      <c r="E1" s="28"/>
      <c r="F1" s="28"/>
      <c r="G1" s="28"/>
    </row>
    <row r="2" spans="1:8" ht="19.2">
      <c r="A2" s="3"/>
    </row>
    <row r="3" spans="1:8"/>
    <row r="4" spans="1:8" ht="15.75" customHeight="1">
      <c r="A4" s="4"/>
      <c r="B4" s="4"/>
      <c r="D4" s="5" t="s">
        <v>30</v>
      </c>
      <c r="E4" s="1"/>
      <c r="F4" s="5"/>
    </row>
    <row r="5" spans="1:8">
      <c r="C5" s="4"/>
      <c r="D5" s="5"/>
    </row>
    <row r="6" spans="1:8" ht="19.2">
      <c r="B6" s="4"/>
      <c r="D6" s="6" t="s">
        <v>0</v>
      </c>
      <c r="E6" s="30"/>
      <c r="F6" s="30"/>
      <c r="G6" s="2" t="s">
        <v>1</v>
      </c>
    </row>
    <row r="7" spans="1:8">
      <c r="C7" s="7"/>
      <c r="D7" s="6"/>
    </row>
    <row r="8" spans="1:8" ht="18.75" customHeight="1">
      <c r="B8" s="4"/>
      <c r="D8" s="6" t="s">
        <v>2</v>
      </c>
      <c r="E8" s="31"/>
      <c r="F8" s="31"/>
      <c r="G8" s="2" t="s">
        <v>3</v>
      </c>
    </row>
    <row r="9" spans="1:8">
      <c r="C9" s="7"/>
      <c r="D9" s="6"/>
    </row>
    <row r="10" spans="1:8" ht="18.75" customHeight="1">
      <c r="D10" s="6" t="s">
        <v>4</v>
      </c>
      <c r="E10" s="31"/>
      <c r="F10" s="31"/>
    </row>
    <row r="11" spans="1:8">
      <c r="C11" s="4"/>
      <c r="D11" s="4"/>
      <c r="E11" s="8"/>
      <c r="F11" s="8"/>
    </row>
    <row r="12" spans="1:8" ht="18.75" customHeight="1">
      <c r="C12" s="4"/>
      <c r="D12" s="5" t="s">
        <v>5</v>
      </c>
      <c r="E12" s="30"/>
      <c r="F12" s="30"/>
    </row>
    <row r="13" spans="1:8" ht="40.5" customHeight="1" thickBot="1"/>
    <row r="14" spans="1:8" s="13" customFormat="1" ht="57.75" customHeight="1">
      <c r="A14" s="9" t="s">
        <v>6</v>
      </c>
      <c r="B14" s="10" t="s">
        <v>7</v>
      </c>
      <c r="C14" s="11" t="s">
        <v>8</v>
      </c>
      <c r="D14" s="12" t="s">
        <v>9</v>
      </c>
    </row>
    <row r="15" spans="1:8" s="13" customFormat="1" ht="57.75" customHeight="1">
      <c r="A15" s="14"/>
      <c r="B15" s="22"/>
      <c r="C15" s="23"/>
      <c r="D15" s="24"/>
      <c r="H15" s="13" t="str">
        <f>ASC(PHONETIC(D15))</f>
        <v/>
      </c>
    </row>
    <row r="16" spans="1:8" s="13" customFormat="1" ht="57.75" customHeight="1">
      <c r="A16" s="14"/>
      <c r="B16" s="22"/>
      <c r="C16" s="23"/>
      <c r="D16" s="24"/>
      <c r="H16" s="13" t="str">
        <f t="shared" ref="H16:H23" si="0">ASC(PHONETIC(D16))</f>
        <v/>
      </c>
    </row>
    <row r="17" spans="1:8" s="13" customFormat="1" ht="57.75" customHeight="1">
      <c r="A17" s="14"/>
      <c r="B17" s="22"/>
      <c r="C17" s="23"/>
      <c r="D17" s="24"/>
      <c r="H17" s="13" t="str">
        <f t="shared" si="0"/>
        <v/>
      </c>
    </row>
    <row r="18" spans="1:8" s="13" customFormat="1" ht="57.75" customHeight="1">
      <c r="A18" s="14"/>
      <c r="B18" s="22"/>
      <c r="C18" s="23"/>
      <c r="D18" s="24"/>
      <c r="H18" s="13" t="str">
        <f t="shared" si="0"/>
        <v/>
      </c>
    </row>
    <row r="19" spans="1:8" s="13" customFormat="1" ht="57.75" customHeight="1">
      <c r="A19" s="14"/>
      <c r="B19" s="22"/>
      <c r="C19" s="23"/>
      <c r="D19" s="24"/>
      <c r="H19" s="13" t="str">
        <f t="shared" si="0"/>
        <v/>
      </c>
    </row>
    <row r="20" spans="1:8" s="13" customFormat="1" ht="57.75" customHeight="1">
      <c r="A20" s="14"/>
      <c r="B20" s="22"/>
      <c r="C20" s="23"/>
      <c r="D20" s="24"/>
      <c r="H20" s="13" t="str">
        <f t="shared" si="0"/>
        <v/>
      </c>
    </row>
    <row r="21" spans="1:8" s="13" customFormat="1" ht="57.75" customHeight="1">
      <c r="A21" s="14"/>
      <c r="B21" s="22"/>
      <c r="C21" s="23"/>
      <c r="D21" s="24"/>
      <c r="H21" s="13" t="str">
        <f t="shared" si="0"/>
        <v/>
      </c>
    </row>
    <row r="22" spans="1:8" s="13" customFormat="1" ht="57.75" customHeight="1">
      <c r="A22" s="14"/>
      <c r="B22" s="22"/>
      <c r="C22" s="23"/>
      <c r="D22" s="24"/>
      <c r="H22" s="13" t="str">
        <f t="shared" si="0"/>
        <v/>
      </c>
    </row>
    <row r="23" spans="1:8" s="13" customFormat="1" ht="57.75" customHeight="1" thickBot="1">
      <c r="A23" s="15"/>
      <c r="B23" s="25"/>
      <c r="C23" s="26"/>
      <c r="D23" s="27"/>
      <c r="H23" s="13" t="str">
        <f t="shared" si="0"/>
        <v/>
      </c>
    </row>
    <row r="24" spans="1:8" ht="12" customHeight="1"/>
    <row r="25" spans="1:8" ht="12" customHeight="1"/>
    <row r="26" spans="1:8" ht="17.25" customHeight="1">
      <c r="A26" s="29" t="s">
        <v>10</v>
      </c>
      <c r="B26" s="29"/>
      <c r="C26" s="29"/>
      <c r="D26" s="29"/>
      <c r="E26" s="29"/>
      <c r="F26" s="29"/>
      <c r="G26" s="29"/>
    </row>
    <row r="27" spans="1:8" ht="17.25" customHeight="1">
      <c r="A27" s="29"/>
      <c r="B27" s="29"/>
      <c r="C27" s="29"/>
      <c r="D27" s="29"/>
      <c r="E27" s="29"/>
      <c r="F27" s="29"/>
      <c r="G27" s="29"/>
    </row>
    <row r="28" spans="1:8" ht="17.25" customHeight="1">
      <c r="A28" s="29"/>
      <c r="B28" s="29"/>
      <c r="C28" s="29"/>
      <c r="D28" s="29"/>
      <c r="E28" s="29"/>
      <c r="F28" s="29"/>
      <c r="G28" s="29"/>
    </row>
    <row r="29" spans="1:8" ht="17.25" customHeight="1">
      <c r="A29" s="29"/>
      <c r="B29" s="29"/>
      <c r="C29" s="29"/>
      <c r="D29" s="29"/>
      <c r="E29" s="29"/>
      <c r="F29" s="29"/>
      <c r="G29" s="29"/>
    </row>
    <row r="30" spans="1:8" ht="17.25" hidden="1" customHeight="1">
      <c r="B30" s="16"/>
      <c r="C30" s="16"/>
      <c r="D30" s="16"/>
      <c r="E30" s="16"/>
      <c r="F30" s="16"/>
      <c r="G30" s="16"/>
    </row>
    <row r="31" spans="1:8" ht="17.25" hidden="1" customHeight="1">
      <c r="B31" s="16"/>
      <c r="C31" s="16"/>
      <c r="D31" s="16"/>
      <c r="E31" s="16"/>
      <c r="F31" s="16"/>
      <c r="G31" s="16"/>
    </row>
    <row r="32" spans="1:8" ht="17.25" hidden="1" customHeight="1">
      <c r="B32" s="16"/>
      <c r="C32" s="16"/>
      <c r="D32" s="16"/>
      <c r="E32" s="16"/>
      <c r="F32" s="16"/>
      <c r="G32" s="16"/>
    </row>
    <row r="33" spans="2:7" ht="17.25" hidden="1" customHeight="1">
      <c r="B33" s="16"/>
      <c r="C33" s="16"/>
      <c r="D33" s="16"/>
      <c r="E33" s="16"/>
      <c r="F33" s="16"/>
      <c r="G33" s="16"/>
    </row>
    <row r="41" spans="2:7" ht="17.25" hidden="1" customHeight="1"/>
    <row r="42" spans="2:7" ht="17.25" hidden="1" customHeight="1"/>
    <row r="43" spans="2:7" ht="17.25" hidden="1" customHeight="1"/>
    <row r="44" spans="2:7" ht="17.25" hidden="1" customHeight="1"/>
    <row r="45" spans="2:7" ht="17.25" hidden="1" customHeight="1"/>
    <row r="46" spans="2:7" ht="17.25" hidden="1" customHeight="1"/>
    <row r="47" spans="2:7" ht="17.25" hidden="1" customHeight="1"/>
    <row r="48" spans="2:7" ht="17.25" hidden="1" customHeight="1"/>
    <row r="49" ht="17.25" hidden="1" customHeight="1"/>
  </sheetData>
  <sheetProtection algorithmName="SHA-512" hashValue="eDjaGqwnCH/t7Et9CuJhqvOuXUHQSvm0A2cR5DoAvRglznaGBzRccbDTqrf9RFPcnjbW2cubn6oEmVeZzQnBWA==" saltValue="MLRruNR7hVsffXFiFCAgQg==" spinCount="100000" sheet="1" objects="1" scenarios="1" selectLockedCells="1"/>
  <mergeCells count="6">
    <mergeCell ref="A1:G1"/>
    <mergeCell ref="A26:G29"/>
    <mergeCell ref="E6:F6"/>
    <mergeCell ref="E8:F8"/>
    <mergeCell ref="E10:F10"/>
    <mergeCell ref="E12:F12"/>
  </mergeCells>
  <phoneticPr fontId="2"/>
  <conditionalFormatting sqref="B15:D23 E4 E6:F6 E8:F8 E10:F10 E12:F12">
    <cfRule type="cellIs" dxfId="0" priority="1" operator="equal">
      <formula>0</formula>
    </cfRule>
  </conditionalFormatting>
  <dataValidations xWindow="691" yWindow="256" count="6">
    <dataValidation type="list" imeMode="on" allowBlank="1" showInputMessage="1" showErrorMessage="1" sqref="E12:F12" xr:uid="{7A9F5371-6901-4C70-9ED3-4B47DAD7870D}">
      <formula1>"宇　河,鹿　沼,下都賀,日　光,芳　賀,塩　谷,那　須,南那須,佐　野,足　利"</formula1>
    </dataValidation>
    <dataValidation imeMode="on" allowBlank="1" showInputMessage="1" showErrorMessage="1" sqref="E6:F6" xr:uid="{258FFDC1-4008-45B1-AB67-7B2CB5A497F8}"/>
    <dataValidation imeMode="halfAlpha" allowBlank="1" showInputMessage="1" showErrorMessage="1" prompt="半角数字" sqref="E4" xr:uid="{FAD28D30-1D76-41B6-968D-C675C52CCE13}"/>
    <dataValidation imeMode="on" allowBlank="1" showInputMessage="1" showErrorMessage="1" prompt="姓と名の間に全角スペース_x000a_(例)とちぎ　たろう" sqref="D15:D23" xr:uid="{5CF88522-6FEB-4AB3-9FAC-A6AE7BB868C3}"/>
    <dataValidation imeMode="on" allowBlank="1" showInputMessage="1" showErrorMessage="1" prompt="姓と名の間に全角スペース_x000a_(例)栃木　太郎" sqref="B15:B23 E8:F8 E10:F10" xr:uid="{79D6FEBA-462D-4E61-B457-43DC9EC8C545}"/>
    <dataValidation type="list" imeMode="halfAlpha" allowBlank="1" showInputMessage="1" showErrorMessage="1" errorTitle="エラー" error="正しい学年を入力してください。" prompt="半角数字" sqref="C15:C23" xr:uid="{AF99A7DD-2930-46DE-8843-E551FF349177}">
      <formula1>"1,2,3,7,8,9"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 r:id="rId1"/>
  <headerFooter>
    <oddFooter>&amp;R印刷日時　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98508-75A2-441B-880D-8283F8A2B36E}">
  <sheetPr>
    <tabColor rgb="FFFFC000"/>
  </sheetPr>
  <dimension ref="A1:O1"/>
  <sheetViews>
    <sheetView workbookViewId="0"/>
  </sheetViews>
  <sheetFormatPr defaultColWidth="0" defaultRowHeight="13.2" zeroHeight="1"/>
  <cols>
    <col min="1" max="1" width="3.77734375" style="17" bestFit="1" customWidth="1"/>
    <col min="2" max="2" width="18" style="17" customWidth="1"/>
    <col min="3" max="11" width="9" style="17" customWidth="1"/>
    <col min="12" max="12" width="13.44140625" style="17" customWidth="1"/>
    <col min="13" max="15" width="9" style="17" customWidth="1"/>
    <col min="16" max="16384" width="9" style="17" hidden="1"/>
  </cols>
  <sheetData>
    <row r="1" spans="1:15">
      <c r="A1" s="18">
        <f>'入力+印刷'!$E$4</f>
        <v>0</v>
      </c>
      <c r="B1" s="18" t="str">
        <f>A1&amp;")"&amp;L1&amp;"["&amp;M1&amp;"]"</f>
        <v>0)0[0]</v>
      </c>
      <c r="C1" s="18" t="str">
        <f>'入力+印刷'!$B$15&amp;"("&amp;'入力+印刷'!$C$15&amp;")"</f>
        <v>()</v>
      </c>
      <c r="D1" s="18" t="str">
        <f>'入力+印刷'!$B$16&amp;"("&amp;'入力+印刷'!$C$16&amp;")"</f>
        <v>()</v>
      </c>
      <c r="E1" s="18" t="str">
        <f>'入力+印刷'!$B$17&amp;"("&amp;'入力+印刷'!$C$17&amp;")"</f>
        <v>()</v>
      </c>
      <c r="F1" s="18" t="str">
        <f>'入力+印刷'!$B$18&amp;"("&amp;'入力+印刷'!$C$18&amp;")"</f>
        <v>()</v>
      </c>
      <c r="G1" s="18" t="str">
        <f>'入力+印刷'!$B$19&amp;"("&amp;'入力+印刷'!$C$19&amp;")"</f>
        <v>()</v>
      </c>
      <c r="H1" s="18" t="str">
        <f>'入力+印刷'!$B$20&amp;"("&amp;'入力+印刷'!$C$20&amp;")"</f>
        <v>()</v>
      </c>
      <c r="I1" s="18" t="str">
        <f>'入力+印刷'!$B$21&amp;"("&amp;'入力+印刷'!$C$21&amp;")"</f>
        <v>()</v>
      </c>
      <c r="J1" s="18" t="str">
        <f>'入力+印刷'!$B$22&amp;"("&amp;'入力+印刷'!$C$22&amp;")"</f>
        <v>()</v>
      </c>
      <c r="K1" s="18" t="str">
        <f>'入力+印刷'!$B$23&amp;"("&amp;'入力+印刷'!$C$23&amp;")"</f>
        <v>()</v>
      </c>
      <c r="L1" s="18">
        <f>'入力+印刷'!$E$6</f>
        <v>0</v>
      </c>
      <c r="M1" s="18">
        <f>'入力+印刷'!$E$12</f>
        <v>0</v>
      </c>
      <c r="N1" s="18">
        <f>'入力+印刷'!$E$8</f>
        <v>0</v>
      </c>
      <c r="O1" s="18">
        <f>'入力+印刷'!$E$10</f>
        <v>0</v>
      </c>
    </row>
  </sheetData>
  <sheetProtection algorithmName="SHA-512" hashValue="9xk7kSnXI6FaJEvKAAKRcCqN5VdMxcw45O5Y+Ktx+M8JEQb4Vdcfrf/e4sMiLE3RJAcMj/cZ8l9F+oZKLoe9vg==" saltValue="+z7JtUk45wIPbMC+zNwCFg==" spinCount="100000" sheet="1" objects="1" scenarios="1"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C339B-19D1-4253-9796-E4F849ECE389}">
  <sheetPr>
    <tabColor rgb="FFFFC000"/>
  </sheetPr>
  <dimension ref="A1:R10"/>
  <sheetViews>
    <sheetView workbookViewId="0"/>
  </sheetViews>
  <sheetFormatPr defaultColWidth="0" defaultRowHeight="13.5" customHeight="1" zeroHeight="1"/>
  <cols>
    <col min="1" max="18" width="9" style="17" customWidth="1"/>
    <col min="19" max="16384" width="9" style="17" hidden="1"/>
  </cols>
  <sheetData>
    <row r="1" spans="1:18" ht="13.2">
      <c r="A1" s="19" t="s">
        <v>11</v>
      </c>
      <c r="B1" s="19" t="s">
        <v>12</v>
      </c>
      <c r="C1" s="19" t="s">
        <v>13</v>
      </c>
      <c r="D1" s="19" t="s">
        <v>14</v>
      </c>
      <c r="E1" s="19" t="s">
        <v>15</v>
      </c>
      <c r="F1" s="19" t="s">
        <v>16</v>
      </c>
      <c r="G1" s="19" t="s">
        <v>17</v>
      </c>
      <c r="H1" s="19" t="s">
        <v>18</v>
      </c>
      <c r="I1" s="19" t="s">
        <v>19</v>
      </c>
      <c r="J1" s="19" t="s">
        <v>20</v>
      </c>
      <c r="K1" s="19" t="s">
        <v>21</v>
      </c>
      <c r="L1" s="19" t="s">
        <v>22</v>
      </c>
      <c r="M1" s="19" t="s">
        <v>23</v>
      </c>
      <c r="N1" s="19" t="s">
        <v>24</v>
      </c>
      <c r="O1" s="19" t="s">
        <v>25</v>
      </c>
      <c r="P1" s="19" t="s">
        <v>26</v>
      </c>
      <c r="Q1" s="19" t="s">
        <v>27</v>
      </c>
      <c r="R1" s="19" t="s">
        <v>28</v>
      </c>
    </row>
    <row r="2" spans="1:18" ht="13.2">
      <c r="A2" s="19"/>
      <c r="B2" s="19"/>
      <c r="C2" s="19" t="str">
        <f>IF('入力+印刷'!$E$6="","",'入力+印刷'!$E$6&amp;"中")</f>
        <v/>
      </c>
      <c r="D2" s="19"/>
      <c r="E2" s="19" t="str">
        <f>IF('入力+印刷'!$E$4="","",'入力+印刷'!$E$4)</f>
        <v/>
      </c>
      <c r="F2" s="20" t="str">
        <f>IF('入力+印刷'!B15="","",'入力+印刷'!B15)</f>
        <v/>
      </c>
      <c r="G2" s="19" t="str">
        <f>IF('入力+印刷'!D15="","",'入力+印刷'!H15)</f>
        <v/>
      </c>
      <c r="H2" s="19" t="str">
        <f t="shared" ref="H2:H10" si="0">F2</f>
        <v/>
      </c>
      <c r="I2" s="19">
        <v>1</v>
      </c>
      <c r="J2" s="19" t="str">
        <f>IF('入力+印刷'!C15="","",'入力+印刷'!C15)</f>
        <v/>
      </c>
      <c r="K2" s="21"/>
      <c r="L2" s="21"/>
      <c r="M2" s="19" t="str">
        <f>IF('入力+印刷'!$E$12="","",'入力+印刷'!$E$12)</f>
        <v/>
      </c>
      <c r="N2" s="21"/>
      <c r="O2" s="19"/>
      <c r="P2" s="21"/>
      <c r="Q2" s="21"/>
      <c r="R2" s="21"/>
    </row>
    <row r="3" spans="1:18" ht="13.2">
      <c r="A3" s="19"/>
      <c r="B3" s="19"/>
      <c r="C3" s="19" t="str">
        <f>IF('入力+印刷'!$E$6="","",'入力+印刷'!$E$6&amp;"中")</f>
        <v/>
      </c>
      <c r="D3" s="19"/>
      <c r="E3" s="19" t="str">
        <f>IF('入力+印刷'!$E$4="","",'入力+印刷'!$E$4)</f>
        <v/>
      </c>
      <c r="F3" s="20" t="str">
        <f>IF('入力+印刷'!B16="","",'入力+印刷'!B16)</f>
        <v/>
      </c>
      <c r="G3" s="19" t="str">
        <f>IF('入力+印刷'!D16="","",'入力+印刷'!H16)</f>
        <v/>
      </c>
      <c r="H3" s="19" t="str">
        <f t="shared" si="0"/>
        <v/>
      </c>
      <c r="I3" s="19">
        <v>1</v>
      </c>
      <c r="J3" s="19" t="str">
        <f>IF('入力+印刷'!C16="","",'入力+印刷'!C16)</f>
        <v/>
      </c>
      <c r="K3" s="21"/>
      <c r="L3" s="21"/>
      <c r="M3" s="19" t="str">
        <f>IF('入力+印刷'!$E$12="","",'入力+印刷'!$E$12)</f>
        <v/>
      </c>
      <c r="N3" s="21"/>
      <c r="O3" s="19"/>
      <c r="P3" s="21"/>
      <c r="Q3" s="21"/>
      <c r="R3" s="21"/>
    </row>
    <row r="4" spans="1:18" ht="13.2">
      <c r="A4" s="19"/>
      <c r="B4" s="19"/>
      <c r="C4" s="19" t="str">
        <f>IF('入力+印刷'!$E$6="","",'入力+印刷'!$E$6&amp;"中")</f>
        <v/>
      </c>
      <c r="D4" s="19"/>
      <c r="E4" s="19" t="str">
        <f>IF('入力+印刷'!$E$4="","",'入力+印刷'!$E$4)</f>
        <v/>
      </c>
      <c r="F4" s="20" t="str">
        <f>IF('入力+印刷'!B17="","",'入力+印刷'!B17)</f>
        <v/>
      </c>
      <c r="G4" s="19" t="str">
        <f>IF('入力+印刷'!D17="","",'入力+印刷'!H17)</f>
        <v/>
      </c>
      <c r="H4" s="19" t="str">
        <f t="shared" si="0"/>
        <v/>
      </c>
      <c r="I4" s="19">
        <v>1</v>
      </c>
      <c r="J4" s="19" t="str">
        <f>IF('入力+印刷'!C17="","",'入力+印刷'!C17)</f>
        <v/>
      </c>
      <c r="K4" s="21"/>
      <c r="L4" s="21"/>
      <c r="M4" s="19" t="str">
        <f>IF('入力+印刷'!$E$12="","",'入力+印刷'!$E$12)</f>
        <v/>
      </c>
      <c r="N4" s="21"/>
      <c r="O4" s="19"/>
      <c r="P4" s="21"/>
      <c r="Q4" s="21"/>
      <c r="R4" s="21"/>
    </row>
    <row r="5" spans="1:18" ht="13.2">
      <c r="A5" s="19"/>
      <c r="B5" s="19"/>
      <c r="C5" s="19" t="str">
        <f>IF('入力+印刷'!$E$6="","",'入力+印刷'!$E$6&amp;"中")</f>
        <v/>
      </c>
      <c r="D5" s="19"/>
      <c r="E5" s="19" t="str">
        <f>IF('入力+印刷'!$E$4="","",'入力+印刷'!$E$4)</f>
        <v/>
      </c>
      <c r="F5" s="20" t="str">
        <f>IF('入力+印刷'!B18="","",'入力+印刷'!B18)</f>
        <v/>
      </c>
      <c r="G5" s="19" t="str">
        <f>IF('入力+印刷'!D18="","",'入力+印刷'!H18)</f>
        <v/>
      </c>
      <c r="H5" s="19" t="str">
        <f t="shared" si="0"/>
        <v/>
      </c>
      <c r="I5" s="19">
        <v>1</v>
      </c>
      <c r="J5" s="19" t="str">
        <f>IF('入力+印刷'!C18="","",'入力+印刷'!C18)</f>
        <v/>
      </c>
      <c r="K5" s="21"/>
      <c r="L5" s="21"/>
      <c r="M5" s="19" t="str">
        <f>IF('入力+印刷'!$E$12="","",'入力+印刷'!$E$12)</f>
        <v/>
      </c>
      <c r="N5" s="21"/>
      <c r="O5" s="19"/>
      <c r="P5" s="21"/>
      <c r="Q5" s="21"/>
      <c r="R5" s="21"/>
    </row>
    <row r="6" spans="1:18" ht="13.2">
      <c r="A6" s="19"/>
      <c r="B6" s="19"/>
      <c r="C6" s="19" t="str">
        <f>IF('入力+印刷'!$E$6="","",'入力+印刷'!$E$6&amp;"中")</f>
        <v/>
      </c>
      <c r="D6" s="19"/>
      <c r="E6" s="19" t="str">
        <f>IF('入力+印刷'!$E$4="","",'入力+印刷'!$E$4)</f>
        <v/>
      </c>
      <c r="F6" s="20" t="str">
        <f>IF('入力+印刷'!B19="","",'入力+印刷'!B19)</f>
        <v/>
      </c>
      <c r="G6" s="19" t="str">
        <f>IF('入力+印刷'!D19="","",'入力+印刷'!H19)</f>
        <v/>
      </c>
      <c r="H6" s="19" t="str">
        <f t="shared" si="0"/>
        <v/>
      </c>
      <c r="I6" s="19">
        <v>1</v>
      </c>
      <c r="J6" s="19" t="str">
        <f>IF('入力+印刷'!C19="","",'入力+印刷'!C19)</f>
        <v/>
      </c>
      <c r="K6" s="21"/>
      <c r="L6" s="21"/>
      <c r="M6" s="19" t="str">
        <f>IF('入力+印刷'!$E$12="","",'入力+印刷'!$E$12)</f>
        <v/>
      </c>
      <c r="N6" s="21"/>
      <c r="O6" s="19"/>
      <c r="P6" s="21"/>
      <c r="Q6" s="21"/>
      <c r="R6" s="21"/>
    </row>
    <row r="7" spans="1:18" ht="13.2">
      <c r="A7" s="19"/>
      <c r="B7" s="19"/>
      <c r="C7" s="19" t="str">
        <f>IF('入力+印刷'!$E$6="","",'入力+印刷'!$E$6&amp;"中")</f>
        <v/>
      </c>
      <c r="D7" s="19"/>
      <c r="E7" s="19" t="str">
        <f>IF('入力+印刷'!$E$4="","",'入力+印刷'!$E$4)</f>
        <v/>
      </c>
      <c r="F7" s="20" t="str">
        <f>IF('入力+印刷'!B20="","",'入力+印刷'!B20)</f>
        <v/>
      </c>
      <c r="G7" s="19" t="str">
        <f>IF('入力+印刷'!D20="","",'入力+印刷'!H20)</f>
        <v/>
      </c>
      <c r="H7" s="19" t="str">
        <f t="shared" si="0"/>
        <v/>
      </c>
      <c r="I7" s="19">
        <v>1</v>
      </c>
      <c r="J7" s="19" t="str">
        <f>IF('入力+印刷'!C20="","",'入力+印刷'!C20)</f>
        <v/>
      </c>
      <c r="K7" s="21"/>
      <c r="L7" s="21"/>
      <c r="M7" s="19" t="str">
        <f>IF('入力+印刷'!$E$12="","",'入力+印刷'!$E$12)</f>
        <v/>
      </c>
      <c r="N7" s="21"/>
      <c r="O7" s="19"/>
      <c r="P7" s="21"/>
      <c r="Q7" s="21"/>
      <c r="R7" s="21"/>
    </row>
    <row r="8" spans="1:18" ht="13.2">
      <c r="A8" s="19"/>
      <c r="B8" s="19"/>
      <c r="C8" s="19" t="str">
        <f>IF('入力+印刷'!$E$6="","",'入力+印刷'!$E$6&amp;"中")</f>
        <v/>
      </c>
      <c r="D8" s="19"/>
      <c r="E8" s="19" t="str">
        <f>IF('入力+印刷'!$E$4="","",'入力+印刷'!$E$4)</f>
        <v/>
      </c>
      <c r="F8" s="20" t="str">
        <f>IF('入力+印刷'!B21="","",'入力+印刷'!B21)</f>
        <v/>
      </c>
      <c r="G8" s="19" t="str">
        <f>IF('入力+印刷'!D21="","",'入力+印刷'!H21)</f>
        <v/>
      </c>
      <c r="H8" s="19" t="str">
        <f t="shared" si="0"/>
        <v/>
      </c>
      <c r="I8" s="19">
        <v>1</v>
      </c>
      <c r="J8" s="19" t="str">
        <f>IF('入力+印刷'!C21="","",'入力+印刷'!C21)</f>
        <v/>
      </c>
      <c r="K8" s="21"/>
      <c r="L8" s="21"/>
      <c r="M8" s="19" t="str">
        <f>IF('入力+印刷'!$E$12="","",'入力+印刷'!$E$12)</f>
        <v/>
      </c>
      <c r="N8" s="21"/>
      <c r="O8" s="19"/>
      <c r="P8" s="21"/>
      <c r="Q8" s="21"/>
      <c r="R8" s="21"/>
    </row>
    <row r="9" spans="1:18" ht="13.2">
      <c r="A9" s="19"/>
      <c r="B9" s="19"/>
      <c r="C9" s="19" t="str">
        <f>IF('入力+印刷'!$E$6="","",'入力+印刷'!$E$6&amp;"中")</f>
        <v/>
      </c>
      <c r="D9" s="19"/>
      <c r="E9" s="19" t="str">
        <f>IF('入力+印刷'!$E$4="","",'入力+印刷'!$E$4)</f>
        <v/>
      </c>
      <c r="F9" s="20" t="str">
        <f>IF('入力+印刷'!B22="","",'入力+印刷'!B22)</f>
        <v/>
      </c>
      <c r="G9" s="19" t="str">
        <f>IF('入力+印刷'!D22="","",'入力+印刷'!H22)</f>
        <v/>
      </c>
      <c r="H9" s="19" t="str">
        <f t="shared" si="0"/>
        <v/>
      </c>
      <c r="I9" s="19">
        <v>1</v>
      </c>
      <c r="J9" s="19" t="str">
        <f>IF('入力+印刷'!C22="","",'入力+印刷'!C22)</f>
        <v/>
      </c>
      <c r="K9" s="21"/>
      <c r="L9" s="21"/>
      <c r="M9" s="19" t="str">
        <f>IF('入力+印刷'!$E$12="","",'入力+印刷'!$E$12)</f>
        <v/>
      </c>
      <c r="N9" s="21"/>
      <c r="O9" s="19"/>
      <c r="P9" s="21"/>
      <c r="Q9" s="21"/>
      <c r="R9" s="21"/>
    </row>
    <row r="10" spans="1:18" ht="13.2">
      <c r="A10" s="19"/>
      <c r="B10" s="19"/>
      <c r="C10" s="19" t="str">
        <f>IF('入力+印刷'!$E$6="","",'入力+印刷'!$E$6&amp;"中")</f>
        <v/>
      </c>
      <c r="D10" s="19"/>
      <c r="E10" s="19" t="str">
        <f>IF('入力+印刷'!$E$4="","",'入力+印刷'!$E$4)</f>
        <v/>
      </c>
      <c r="F10" s="20" t="str">
        <f>IF('入力+印刷'!B23="","",'入力+印刷'!B23)</f>
        <v/>
      </c>
      <c r="G10" s="19" t="str">
        <f>IF('入力+印刷'!D23="","",'入力+印刷'!H23)</f>
        <v/>
      </c>
      <c r="H10" s="19" t="str">
        <f t="shared" si="0"/>
        <v/>
      </c>
      <c r="I10" s="19">
        <v>1</v>
      </c>
      <c r="J10" s="19" t="str">
        <f>IF('入力+印刷'!C23="","",'入力+印刷'!C23)</f>
        <v/>
      </c>
      <c r="K10" s="21"/>
      <c r="L10" s="21"/>
      <c r="M10" s="19" t="str">
        <f>IF('入力+印刷'!$E$12="","",'入力+印刷'!$E$12)</f>
        <v/>
      </c>
      <c r="N10" s="21"/>
      <c r="O10" s="19"/>
      <c r="P10" s="21"/>
      <c r="Q10" s="21"/>
      <c r="R10" s="21"/>
    </row>
  </sheetData>
  <sheetProtection algorithmName="SHA-512" hashValue="FNDbascDqgwN6CtG9s55u7JipBysYKHnlcLvVT/xu4oB5+mbHXSRH5PT96URz2H8R1wcBj6p5cdxGO1kRamsuw==" saltValue="9MZi5tZJQMJ+t1JV1XT8Yg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入力+印刷</vt:lpstr>
      <vt:lpstr>データ1</vt:lpstr>
      <vt:lpstr>データ2</vt:lpstr>
      <vt:lpstr>'入力+印刷'!Print_Area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福﨑悠平</dc:creator>
  <cp:lastModifiedBy>福﨑悠平</cp:lastModifiedBy>
  <cp:lastPrinted>2020-09-27T05:10:57Z</cp:lastPrinted>
  <dcterms:created xsi:type="dcterms:W3CDTF">2019-09-22T06:22:57Z</dcterms:created>
  <dcterms:modified xsi:type="dcterms:W3CDTF">2021-10-04T07:09:09Z</dcterms:modified>
</cp:coreProperties>
</file>